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J20" i="1"/>
  <c r="F19" i="1"/>
  <c r="F20" i="1" s="1"/>
  <c r="G19" i="1"/>
  <c r="G20" i="1" s="1"/>
  <c r="H19" i="1"/>
  <c r="I19" i="1"/>
  <c r="I20" i="1" s="1"/>
  <c r="J19" i="1"/>
  <c r="E20" i="1"/>
  <c r="E19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<sst xmlns="http://schemas.openxmlformats.org/spreadsheetml/2006/main" count="42" uniqueCount="40">
  <si>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</si>
  <si>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</si>
  <si>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</si>
  <si>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</si>
  <si>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</si>
  <si>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</si>
  <si>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</si>
  <si>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</si>
  <si>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</si>
  <si>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</si>
  <si>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</si>
  <si>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</si>
  <si>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</si>
  <si>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</si>
  <si>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</si>
  <si>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</si>
  <si>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</si>
  <si>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</si>
  <si>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</si>
  <si>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</si>
  <si>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</si>
  <si>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</si>
  <si>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</si>
  <si>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</si>
  <si>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Дресвянская ООШ</t>
  </si>
  <si>
    <t>напиток</t>
  </si>
  <si>
    <t>хлеб пшеничный</t>
  </si>
  <si>
    <t>хлеб ржаной</t>
  </si>
  <si>
    <t>чай с сахаром</t>
  </si>
  <si>
    <t>компот из смеси сухофруктов</t>
  </si>
  <si>
    <t>каша кукурузная молочная жидкая с маслом</t>
  </si>
  <si>
    <t>запеканка из творога</t>
  </si>
  <si>
    <t>помидор в нарезке</t>
  </si>
  <si>
    <t>суп гороховый(на мясном бульоне)</t>
  </si>
  <si>
    <t>котлета из говядины</t>
  </si>
  <si>
    <t>соус</t>
  </si>
  <si>
    <t>макароны отварные</t>
  </si>
  <si>
    <t>сок виноградный</t>
  </si>
  <si>
    <t>банан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</si>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</sst>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0" fillId="0" borderId="18" xfId="0" applyBorder="1"/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24</v>
      </c>
      <c r="C1" s="43"/>
      <c r="D1" s="44"/>
      <c r="E1" t="s">
        <v>19</v>
      </c>
      <c r="F1" s="19"/>
      <c r="I1" t="s">
        <v>1</v>
      </c>
      <c r="J1" s="18">
        <v>44914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6"/>
      <c r="D4" s="24" t="s">
        <v>30</v>
      </c>
      <c r="E4" s="14">
        <v>200</v>
      </c>
      <c r="F4" s="20">
        <v>5.43</v>
      </c>
      <c r="G4" s="20">
        <v>207.8</v>
      </c>
      <c r="H4" s="20">
        <v>5.9</v>
      </c>
      <c r="I4" s="20">
        <v>5.8</v>
      </c>
      <c r="J4" s="29">
        <v>33</v>
      </c>
    </row>
    <row r="5" spans="1:10" x14ac:dyDescent="0.25">
      <c r="A5" s="7"/>
      <c r="B5" s="1" t="s">
        <v>11</v>
      </c>
      <c r="C5" s="2"/>
      <c r="D5" s="25" t="s">
        <v>31</v>
      </c>
      <c r="E5" s="15">
        <v>150</v>
      </c>
      <c r="F5" s="21">
        <v>8.76</v>
      </c>
      <c r="G5" s="21">
        <v>301.3</v>
      </c>
      <c r="H5" s="21">
        <v>29.7</v>
      </c>
      <c r="I5" s="21">
        <v>10.7</v>
      </c>
      <c r="J5" s="30">
        <v>21.6</v>
      </c>
    </row>
    <row r="6" spans="1:10" x14ac:dyDescent="0.25">
      <c r="A6" s="7"/>
      <c r="B6" s="1" t="s">
        <v>12</v>
      </c>
      <c r="C6" s="2"/>
      <c r="D6" s="25" t="s">
        <v>28</v>
      </c>
      <c r="E6" s="15">
        <v>200</v>
      </c>
      <c r="F6" s="21">
        <v>1.48</v>
      </c>
      <c r="G6" s="21">
        <v>26.8</v>
      </c>
      <c r="H6" s="21">
        <v>0.2</v>
      </c>
      <c r="I6" s="21">
        <v>0</v>
      </c>
      <c r="J6" s="30">
        <v>6.4</v>
      </c>
    </row>
    <row r="7" spans="1:10" x14ac:dyDescent="0.25">
      <c r="A7" s="7"/>
      <c r="B7" s="2" t="s">
        <v>20</v>
      </c>
      <c r="C7" s="2"/>
      <c r="D7" s="25" t="s">
        <v>26</v>
      </c>
      <c r="E7" s="32">
        <v>60</v>
      </c>
      <c r="F7" s="21">
        <v>3.5</v>
      </c>
      <c r="G7" s="21">
        <v>140.6</v>
      </c>
      <c r="H7" s="21">
        <v>4.5999999999999996</v>
      </c>
      <c r="I7" s="21">
        <v>0.5</v>
      </c>
      <c r="J7" s="30">
        <v>29.5</v>
      </c>
    </row>
    <row r="8" spans="1:10" ht="15.75" thickBot="1" x14ac:dyDescent="0.3">
      <c r="A8" s="8"/>
      <c r="B8" s="9"/>
      <c r="C8" s="9"/>
      <c r="D8" s="26"/>
      <c r="E8" s="35">
        <v>610</v>
      </c>
      <c r="F8" s="34">
        <v>19.170000000000002</v>
      </c>
      <c r="G8" s="34">
        <v>676.5</v>
      </c>
      <c r="H8" s="34">
        <v>40.4</v>
      </c>
      <c r="I8" s="34">
        <v>17</v>
      </c>
      <c r="J8" s="36">
        <v>90.5</v>
      </c>
    </row>
    <row r="9" spans="1:10" x14ac:dyDescent="0.25">
      <c r="A9" s="7" t="s">
        <v>13</v>
      </c>
      <c r="B9" s="10" t="s">
        <v>14</v>
      </c>
      <c r="C9" s="3"/>
      <c r="D9" s="27" t="s">
        <v>32</v>
      </c>
      <c r="E9" s="17">
        <v>60</v>
      </c>
      <c r="F9" s="22">
        <v>10.8</v>
      </c>
      <c r="G9" s="22">
        <v>12.8</v>
      </c>
      <c r="H9" s="22">
        <v>0.7</v>
      </c>
      <c r="I9" s="22">
        <v>0.1</v>
      </c>
      <c r="J9" s="31">
        <v>2.2999999999999998</v>
      </c>
    </row>
    <row r="10" spans="1:10" x14ac:dyDescent="0.25">
      <c r="A10" s="7"/>
      <c r="B10" s="1" t="s">
        <v>15</v>
      </c>
      <c r="C10" s="2"/>
      <c r="D10" s="25" t="s">
        <v>33</v>
      </c>
      <c r="E10" s="15">
        <v>200</v>
      </c>
      <c r="F10" s="21">
        <v>2.62</v>
      </c>
      <c r="G10" s="21">
        <v>133.1</v>
      </c>
      <c r="H10" s="21">
        <v>6.7</v>
      </c>
      <c r="I10" s="21">
        <v>4.5999999999999996</v>
      </c>
      <c r="J10" s="30">
        <v>16.3</v>
      </c>
    </row>
    <row r="11" spans="1:10" x14ac:dyDescent="0.25">
      <c r="A11" s="7"/>
      <c r="B11" s="1" t="s">
        <v>16</v>
      </c>
      <c r="C11" s="2"/>
      <c r="D11" s="25" t="s">
        <v>34</v>
      </c>
      <c r="E11" s="15">
        <v>100</v>
      </c>
      <c r="F11" s="21">
        <v>37.549999999999997</v>
      </c>
      <c r="G11" s="21">
        <v>295.2</v>
      </c>
      <c r="H11" s="21">
        <v>18.2</v>
      </c>
      <c r="I11" s="21">
        <v>17.399999999999999</v>
      </c>
      <c r="J11" s="30">
        <v>16.399999999999999</v>
      </c>
    </row>
    <row r="12" spans="1:10" x14ac:dyDescent="0.25">
      <c r="A12" s="7"/>
      <c r="B12" s="1" t="s">
        <v>17</v>
      </c>
      <c r="C12" s="2"/>
      <c r="D12" s="25" t="s">
        <v>36</v>
      </c>
      <c r="E12" s="15">
        <v>200</v>
      </c>
      <c r="F12" s="21">
        <v>5.98</v>
      </c>
      <c r="G12" s="21">
        <v>262.39999999999998</v>
      </c>
      <c r="H12" s="21">
        <v>7.1</v>
      </c>
      <c r="I12" s="21">
        <v>6.6</v>
      </c>
      <c r="J12" s="30">
        <v>43.7</v>
      </c>
    </row>
    <row r="13" spans="1:10" x14ac:dyDescent="0.25">
      <c r="A13" s="7"/>
      <c r="B13" s="1"/>
      <c r="C13" s="2"/>
      <c r="D13" s="25" t="s">
        <v>35</v>
      </c>
      <c r="E13" s="15">
        <v>50</v>
      </c>
      <c r="F13" s="21">
        <v>1.22</v>
      </c>
      <c r="G13" s="21">
        <v>35.299999999999997</v>
      </c>
      <c r="H13" s="21">
        <v>1.6</v>
      </c>
      <c r="I13" s="21">
        <v>1.2</v>
      </c>
      <c r="J13" s="30">
        <v>4.5</v>
      </c>
    </row>
    <row r="14" spans="1:10" x14ac:dyDescent="0.25">
      <c r="A14" s="7"/>
      <c r="B14" s="1" t="s">
        <v>25</v>
      </c>
      <c r="C14" s="2"/>
      <c r="D14" s="25" t="s">
        <v>29</v>
      </c>
      <c r="E14" s="15">
        <v>200</v>
      </c>
      <c r="F14" s="21">
        <v>3.56</v>
      </c>
      <c r="G14" s="21">
        <v>81</v>
      </c>
      <c r="H14" s="21">
        <v>0.5</v>
      </c>
      <c r="I14" s="21"/>
      <c r="J14" s="30">
        <v>19.8</v>
      </c>
    </row>
    <row r="15" spans="1:10" x14ac:dyDescent="0.25">
      <c r="A15" s="7"/>
      <c r="B15" s="1"/>
      <c r="C15" s="2"/>
      <c r="D15" s="25" t="s">
        <v>37</v>
      </c>
      <c r="E15" s="15">
        <v>200</v>
      </c>
      <c r="F15" s="21">
        <v>32</v>
      </c>
      <c r="G15" s="21">
        <v>136.4</v>
      </c>
      <c r="H15" s="21">
        <v>0.6</v>
      </c>
      <c r="I15" s="21">
        <v>0.4</v>
      </c>
      <c r="J15" s="30">
        <v>32.6</v>
      </c>
    </row>
    <row r="16" spans="1:10" x14ac:dyDescent="0.25">
      <c r="A16" s="7"/>
      <c r="B16" s="1" t="s">
        <v>21</v>
      </c>
      <c r="C16" s="2"/>
      <c r="D16" s="25" t="s">
        <v>26</v>
      </c>
      <c r="E16" s="15">
        <v>40</v>
      </c>
      <c r="F16" s="21">
        <v>2.33</v>
      </c>
      <c r="G16" s="21">
        <v>93.8</v>
      </c>
      <c r="H16" s="21">
        <v>3</v>
      </c>
      <c r="I16" s="21">
        <v>0.3</v>
      </c>
      <c r="J16" s="30">
        <v>19.7</v>
      </c>
    </row>
    <row r="17" spans="1:10" x14ac:dyDescent="0.25">
      <c r="A17" s="7"/>
      <c r="B17" s="1" t="s">
        <v>18</v>
      </c>
      <c r="C17" s="2"/>
      <c r="D17" s="25" t="s">
        <v>27</v>
      </c>
      <c r="E17" s="15">
        <v>60</v>
      </c>
      <c r="F17" s="21">
        <v>3.8</v>
      </c>
      <c r="G17" s="21">
        <v>102.5</v>
      </c>
      <c r="H17" s="21">
        <v>4</v>
      </c>
      <c r="I17" s="21">
        <v>0.7</v>
      </c>
      <c r="J17" s="30">
        <v>20</v>
      </c>
    </row>
    <row r="18" spans="1:10" x14ac:dyDescent="0.25">
      <c r="A18" s="7"/>
      <c r="B18" s="38" t="s">
        <v>39</v>
      </c>
      <c r="C18" s="23"/>
      <c r="D18" s="28" t="s">
        <v>38</v>
      </c>
      <c r="E18" s="39">
        <v>150</v>
      </c>
      <c r="F18" s="40">
        <v>25</v>
      </c>
      <c r="G18" s="40">
        <v>141.80000000000001</v>
      </c>
      <c r="H18" s="40">
        <v>2.25</v>
      </c>
      <c r="I18" s="40">
        <v>0.75</v>
      </c>
      <c r="J18" s="41">
        <v>31.5</v>
      </c>
    </row>
    <row r="19" spans="1:10" x14ac:dyDescent="0.25">
      <c r="A19" s="7"/>
      <c r="B19" s="23"/>
      <c r="C19" s="23"/>
      <c r="D19" s="28"/>
      <c r="E19" s="37">
        <f>SUM(E9:E18)</f>
        <v>1260</v>
      </c>
      <c r="F19" s="37">
        <f t="shared" ref="F19:J19" si="0">SUM(F9:F18)</f>
        <v>124.86</v>
      </c>
      <c r="G19" s="37">
        <f t="shared" si="0"/>
        <v>1294.3</v>
      </c>
      <c r="H19" s="37">
        <f t="shared" si="0"/>
        <v>44.650000000000006</v>
      </c>
      <c r="I19" s="37">
        <f t="shared" si="0"/>
        <v>32.049999999999997</v>
      </c>
      <c r="J19" s="37">
        <f t="shared" si="0"/>
        <v>206.79999999999998</v>
      </c>
    </row>
    <row r="20" spans="1:10" ht="15.75" thickBot="1" x14ac:dyDescent="0.3">
      <c r="A20" s="8"/>
      <c r="B20" s="9"/>
      <c r="C20" s="9"/>
      <c r="D20" s="26"/>
      <c r="E20" s="16">
        <f>E8+E19</f>
        <v>1870</v>
      </c>
      <c r="F20" s="16">
        <f t="shared" ref="F20:J20" si="1">F8+F19</f>
        <v>144.03</v>
      </c>
      <c r="G20" s="16">
        <f t="shared" si="1"/>
        <v>1970.8</v>
      </c>
      <c r="H20" s="16">
        <f t="shared" si="1"/>
        <v>85.050000000000011</v>
      </c>
      <c r="I20" s="16">
        <f t="shared" si="1"/>
        <v>49.05</v>
      </c>
      <c r="J20" s="16">
        <f t="shared" si="1"/>
        <v>297.29999999999995</v>
      </c>
    </row>
    <row r="21" spans="1:10" x14ac:dyDescent="0.25">
      <c r="F21" s="33"/>
    </row>
    <row r="22" spans="1:10" x14ac:dyDescent="0.25">
      <c r="F22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2022-12-11T06:36:51Z</dcterms:modified>
</cp:coreProperties>
</file>